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7FC7C45-8E2D-45A4-ADB2-A56B71303A3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<sst xmlns="http://schemas.openxmlformats.org/spreadsheetml/2006/main" count="5402" uniqueCount="1341">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</sst>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694</v>
      </c>
      <c r="B10" s="189"/>
      <c r="C10" s="132" t="str">
        <f>VLOOKUP(A10,'Vacantes TRE - Bloque 2'!1:1048576,5,0)</f>
        <v>G. Coordinación Personal Apoyo AGE</v>
      </c>
      <c r="D10" s="132"/>
      <c r="E10" s="132"/>
      <c r="F10" s="132"/>
      <c r="G10" s="132" t="str">
        <f>VLOOKUP(A10,'Vacantes TRE - Bloque 2'!1:1048576,6,0)</f>
        <v>Técnico/a 1</v>
      </c>
      <c r="H10" s="132"/>
      <c r="I10" s="182" t="str">
        <f>VLOOKUP(A10,'Vacantes TRE - Bloque 2'!1:1048576,9,0)</f>
        <v>Ingeniero/a Civil</v>
      </c>
      <c r="J10" s="183"/>
      <c r="K10" s="132" t="str">
        <f>VLOOKUP(A10,'Vacantes TRE - Bloque 2'!1:1048576,12,0)</f>
        <v>Pontevedra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Valorable conocimientos en construcciones civiles y urbanísticos. 
Mínimo 2 años de experiencia en trabajos relacionados con el ámbito.
Conocimiento de programas de la Administración como son Licencias, Gexpe y SIXGa.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euvQ5jxGfTzvqP5uk8d0n7hV1oh/yUq4toUB4Mr8eqqChvbIQzvyvCFKkJZHo1x3F39t1ANMrh7GyQCgyqGjQ==" saltValue="tPjbPSdPEi/8TagHC6N46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2023-09-25T09:16:11Z</dcterms:modified>
</cp:coreProperties>
</file>